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F100" i="1"/>
  <c r="F81" i="1"/>
  <c r="J62" i="1"/>
  <c r="I62" i="1"/>
  <c r="B100" i="1"/>
  <c r="A100" i="1"/>
  <c r="J99" i="1"/>
  <c r="I99" i="1"/>
  <c r="H99" i="1"/>
  <c r="G99" i="1"/>
  <c r="F99" i="1"/>
  <c r="B90" i="1"/>
  <c r="A90" i="1"/>
  <c r="J89" i="1"/>
  <c r="J100" i="1" s="1"/>
  <c r="I89" i="1"/>
  <c r="I100" i="1" s="1"/>
  <c r="H89" i="1"/>
  <c r="H100" i="1" s="1"/>
  <c r="G89" i="1"/>
  <c r="G100" i="1" s="1"/>
  <c r="F89" i="1"/>
  <c r="B81" i="1"/>
  <c r="A81" i="1"/>
  <c r="J80" i="1"/>
  <c r="I80" i="1"/>
  <c r="I81" i="1" s="1"/>
  <c r="H80" i="1"/>
  <c r="H81" i="1" s="1"/>
  <c r="G80" i="1"/>
  <c r="G81" i="1" s="1"/>
  <c r="F80" i="1"/>
  <c r="B71" i="1"/>
  <c r="A71" i="1"/>
  <c r="J70" i="1"/>
  <c r="J81" i="1" s="1"/>
  <c r="I70" i="1"/>
  <c r="H70" i="1"/>
  <c r="G70" i="1"/>
  <c r="F70" i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195" i="1" l="1"/>
  <c r="I195" i="1"/>
  <c r="G195" i="1"/>
  <c r="J195" i="1"/>
  <c r="F119" i="1"/>
  <c r="F138" i="1"/>
  <c r="F157" i="1"/>
  <c r="F176" i="1"/>
  <c r="F195" i="1"/>
  <c r="I24" i="1"/>
  <c r="F24" i="1"/>
  <c r="J24" i="1"/>
  <c r="H24" i="1"/>
  <c r="G24" i="1"/>
  <c r="J196" i="1" l="1"/>
  <c r="G196" i="1"/>
  <c r="I196" i="1"/>
  <c r="F196" i="1"/>
  <c r="H196" i="1"/>
</calcChain>
</file>

<file path=xl/sharedStrings.xml><?xml version="1.0" encoding="utf-8"?>
<sst xmlns="http://schemas.openxmlformats.org/spreadsheetml/2006/main" count="221" uniqueCount="53">
  <si>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</si>
  <si>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</si>
  <si>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</si>
  <si>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</si>
  <si>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</si>
  <si>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</si>
  <si>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</si>
  <si>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</si>
  <si>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</si>
  <si>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</si>
  <si>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</si>
  <si>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</si>
  <si>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</si>
  <si>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</si>
  <si>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</si>
  <si>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</si>
  <si>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</si>
  <si>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</si>
  <si>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</si>
  <si>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</si>
  <si>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</si>
  <si>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</si>
  <si>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</si>
  <si>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</si>
  <si>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</si>
  <si>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</si>
  <si>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</si>
  <si>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</si>
  <si>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</si>
  <si>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</si>
  <si>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</si>
  <si>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</si>
  <si>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</si>
  <si>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</si>
  <si>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</si>
  <si>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Каша "Дружба"</t>
  </si>
  <si>
    <t>53</t>
  </si>
  <si>
    <t>Хлеб пшеничный</t>
  </si>
  <si>
    <t>б/н</t>
  </si>
  <si>
    <t>143</t>
  </si>
  <si>
    <t>Чай с сахаром</t>
  </si>
  <si>
    <t>Фрукты сезонные или ассорти</t>
  </si>
  <si>
    <t>Огурец сежий в нарезке</t>
  </si>
  <si>
    <t>Суп вермишелевый на курином бульоне</t>
  </si>
  <si>
    <t>28</t>
  </si>
  <si>
    <t>Хлеб ржаной</t>
  </si>
  <si>
    <t>Плов с курицей (обед)</t>
  </si>
  <si>
    <t>117</t>
  </si>
  <si>
    <t>Компот из смеси сухофруктов</t>
  </si>
  <si>
    <t>184</t>
  </si>
  <si>
    <t>директор</t>
  </si>
  <si>
    <t>Калешева З.Х.</t>
  </si>
  <si>
    <t>1.09.2023 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</si>
</sst>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:K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1" ht="14.4" x14ac:dyDescent="0.3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50</v>
      </c>
      <c r="I1" s="53"/>
      <c r="J1" s="53"/>
      <c r="K1" s="53"/>
    </row>
    <row r="2" spans="1:11" ht="17.399999999999999" x14ac:dyDescent="0.25">
      <c r="A2" s="36" t="s">
        <v>6</v>
      </c>
      <c r="C2" s="2"/>
      <c r="G2" s="2" t="s">
        <v>18</v>
      </c>
      <c r="H2" s="53" t="s">
        <v>51</v>
      </c>
      <c r="I2" s="53"/>
      <c r="J2" s="53"/>
      <c r="K2" s="53"/>
    </row>
    <row r="3" spans="1:11" ht="17.25" customHeight="1" x14ac:dyDescent="0.25">
      <c r="A3" s="4" t="s">
        <v>8</v>
      </c>
      <c r="C3" s="2"/>
      <c r="D3" s="3"/>
      <c r="E3" s="39" t="s">
        <v>9</v>
      </c>
      <c r="G3" s="2" t="s">
        <v>19</v>
      </c>
      <c r="H3" s="54" t="s">
        <v>52</v>
      </c>
      <c r="I3" s="54"/>
      <c r="J3" s="54"/>
      <c r="K3" s="54"/>
    </row>
    <row r="4" spans="1:11" ht="13.5" thickBot="1" x14ac:dyDescent="0.25">
      <c r="C4" s="2"/>
      <c r="D4" s="4"/>
    </row>
    <row r="5" spans="1:11" ht="31.2" thickBot="1" x14ac:dyDescent="0.3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4.4" x14ac:dyDescent="0.3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160</v>
      </c>
      <c r="G6" s="41">
        <v>18.559999999999999</v>
      </c>
      <c r="H6" s="41">
        <v>24.32</v>
      </c>
      <c r="I6" s="41">
        <v>31.92</v>
      </c>
      <c r="J6" s="41">
        <v>328</v>
      </c>
      <c r="K6" s="42" t="s">
        <v>36</v>
      </c>
    </row>
    <row r="7" spans="1:11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4.4" x14ac:dyDescent="0.3">
      <c r="A8" s="24"/>
      <c r="B8" s="16"/>
      <c r="C8" s="11"/>
      <c r="D8" s="7" t="s">
        <v>22</v>
      </c>
      <c r="E8" s="43" t="s">
        <v>40</v>
      </c>
      <c r="F8" s="44">
        <v>200</v>
      </c>
      <c r="G8" s="44">
        <v>0.2</v>
      </c>
      <c r="H8" s="44">
        <v>0</v>
      </c>
      <c r="I8" s="44">
        <v>10.5</v>
      </c>
      <c r="J8" s="44">
        <v>38.799999999999997</v>
      </c>
      <c r="K8" s="45" t="s">
        <v>39</v>
      </c>
    </row>
    <row r="9" spans="1:11" ht="14.4" x14ac:dyDescent="0.3">
      <c r="A9" s="24"/>
      <c r="B9" s="16"/>
      <c r="C9" s="11"/>
      <c r="D9" s="7" t="s">
        <v>23</v>
      </c>
      <c r="E9" s="43" t="s">
        <v>37</v>
      </c>
      <c r="F9" s="44">
        <v>40</v>
      </c>
      <c r="G9" s="44">
        <v>3.84</v>
      </c>
      <c r="H9" s="44">
        <v>0.48</v>
      </c>
      <c r="I9" s="44">
        <v>22.08</v>
      </c>
      <c r="J9" s="44">
        <v>120.8</v>
      </c>
      <c r="K9" s="45" t="s">
        <v>38</v>
      </c>
    </row>
    <row r="10" spans="1:11" ht="14.4" x14ac:dyDescent="0.3">
      <c r="A10" s="24"/>
      <c r="B10" s="16"/>
      <c r="C10" s="11"/>
      <c r="D10" s="7" t="s">
        <v>24</v>
      </c>
      <c r="E10" s="43" t="s">
        <v>41</v>
      </c>
      <c r="F10" s="44">
        <v>100</v>
      </c>
      <c r="G10" s="44">
        <v>0.38</v>
      </c>
      <c r="H10" s="44">
        <v>0.38</v>
      </c>
      <c r="I10" s="44">
        <v>21.77</v>
      </c>
      <c r="J10" s="44">
        <v>44.38</v>
      </c>
      <c r="K10" s="45" t="s">
        <v>38</v>
      </c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4.4" x14ac:dyDescent="0.3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22.979999999999997</v>
      </c>
      <c r="H13" s="20">
        <f t="shared" si="0"/>
        <v>25.18</v>
      </c>
      <c r="I13" s="20">
        <f t="shared" si="0"/>
        <v>86.27</v>
      </c>
      <c r="J13" s="20">
        <f t="shared" si="0"/>
        <v>531.98</v>
      </c>
      <c r="K13" s="26"/>
    </row>
    <row r="14" spans="1:11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42</v>
      </c>
      <c r="F14" s="44">
        <v>60</v>
      </c>
      <c r="G14" s="44">
        <v>0.45</v>
      </c>
      <c r="H14" s="44">
        <v>7.0000000000000007E-2</v>
      </c>
      <c r="I14" s="44">
        <v>2.1</v>
      </c>
      <c r="J14" s="44">
        <v>8.4700000000000006</v>
      </c>
      <c r="K14" s="45">
        <v>3</v>
      </c>
    </row>
    <row r="15" spans="1:11" ht="14.4" x14ac:dyDescent="0.3">
      <c r="A15" s="24"/>
      <c r="B15" s="16"/>
      <c r="C15" s="11"/>
      <c r="D15" s="7" t="s">
        <v>27</v>
      </c>
      <c r="E15" s="43" t="s">
        <v>43</v>
      </c>
      <c r="F15" s="44">
        <v>200</v>
      </c>
      <c r="G15" s="44">
        <v>5.1565217391304348</v>
      </c>
      <c r="H15" s="44">
        <v>6.7826086956521747</v>
      </c>
      <c r="I15" s="44">
        <v>28.504347826086956</v>
      </c>
      <c r="J15" s="44">
        <v>179.6</v>
      </c>
      <c r="K15" s="45" t="s">
        <v>44</v>
      </c>
    </row>
    <row r="16" spans="1:11" ht="14.4" x14ac:dyDescent="0.3">
      <c r="A16" s="24"/>
      <c r="B16" s="16"/>
      <c r="C16" s="11"/>
      <c r="D16" s="7" t="s">
        <v>28</v>
      </c>
      <c r="E16" s="43" t="s">
        <v>46</v>
      </c>
      <c r="F16" s="44">
        <v>160</v>
      </c>
      <c r="G16" s="44">
        <v>25.93</v>
      </c>
      <c r="H16" s="44">
        <v>17.2</v>
      </c>
      <c r="I16" s="44">
        <v>37.24</v>
      </c>
      <c r="J16" s="44">
        <v>488.87</v>
      </c>
      <c r="K16" s="45" t="s">
        <v>47</v>
      </c>
    </row>
    <row r="17" spans="1:11" ht="14.4" x14ac:dyDescent="0.3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4.4" x14ac:dyDescent="0.3">
      <c r="A18" s="24"/>
      <c r="B18" s="16"/>
      <c r="C18" s="11"/>
      <c r="D18" s="7" t="s">
        <v>30</v>
      </c>
      <c r="E18" s="43" t="s">
        <v>48</v>
      </c>
      <c r="F18" s="44">
        <v>200</v>
      </c>
      <c r="G18" s="44">
        <v>0.5</v>
      </c>
      <c r="H18" s="44">
        <v>0</v>
      </c>
      <c r="I18" s="44">
        <v>19.8</v>
      </c>
      <c r="J18" s="44">
        <v>81</v>
      </c>
      <c r="K18" s="45" t="s">
        <v>49</v>
      </c>
    </row>
    <row r="19" spans="1:11" ht="14.4" x14ac:dyDescent="0.3">
      <c r="A19" s="24"/>
      <c r="B19" s="16"/>
      <c r="C19" s="11"/>
      <c r="D19" s="7" t="s">
        <v>31</v>
      </c>
      <c r="E19" s="43" t="s">
        <v>37</v>
      </c>
      <c r="F19" s="44">
        <v>40</v>
      </c>
      <c r="G19" s="44">
        <v>3.84</v>
      </c>
      <c r="H19" s="44">
        <v>0.48</v>
      </c>
      <c r="I19" s="44">
        <v>22.08</v>
      </c>
      <c r="J19" s="44">
        <v>120.8</v>
      </c>
      <c r="K19" s="45" t="s">
        <v>38</v>
      </c>
    </row>
    <row r="20" spans="1:11" ht="14.4" x14ac:dyDescent="0.3">
      <c r="A20" s="24"/>
      <c r="B20" s="16"/>
      <c r="C20" s="11"/>
      <c r="D20" s="7" t="s">
        <v>32</v>
      </c>
      <c r="E20" s="43" t="s">
        <v>45</v>
      </c>
      <c r="F20" s="44">
        <v>40</v>
      </c>
      <c r="G20" s="44">
        <v>3.04</v>
      </c>
      <c r="H20" s="44">
        <v>0.76</v>
      </c>
      <c r="I20" s="44">
        <v>14.16</v>
      </c>
      <c r="J20" s="44">
        <v>73.2</v>
      </c>
      <c r="K20" s="45" t="s">
        <v>38</v>
      </c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4.4" x14ac:dyDescent="0.3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38.916521739130438</v>
      </c>
      <c r="H23" s="20">
        <f t="shared" si="1"/>
        <v>25.292608695652177</v>
      </c>
      <c r="I23" s="20">
        <f t="shared" si="1"/>
        <v>123.88434782608695</v>
      </c>
      <c r="J23" s="20">
        <f t="shared" si="1"/>
        <v>951.94</v>
      </c>
      <c r="K23" s="26"/>
    </row>
    <row r="24" spans="1:11" ht="15" thickBot="1" x14ac:dyDescent="0.3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1200</v>
      </c>
      <c r="G24" s="33">
        <f t="shared" ref="G24:J24" si="2">G13+G23</f>
        <v>61.896521739130435</v>
      </c>
      <c r="H24" s="33">
        <f t="shared" si="2"/>
        <v>50.472608695652177</v>
      </c>
      <c r="I24" s="33">
        <f t="shared" si="2"/>
        <v>210.15434782608696</v>
      </c>
      <c r="J24" s="33">
        <f t="shared" si="2"/>
        <v>1483.92</v>
      </c>
      <c r="K24" s="33"/>
    </row>
    <row r="25" spans="1:11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4.4" x14ac:dyDescent="0.3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4.4" x14ac:dyDescent="0.3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4.4" x14ac:dyDescent="0.3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4.4" x14ac:dyDescent="0.3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4.4" x14ac:dyDescent="0.3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4.4" x14ac:dyDescent="0.3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4.4" x14ac:dyDescent="0.3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4.4" x14ac:dyDescent="0.3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4.4" x14ac:dyDescent="0.3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4.4" x14ac:dyDescent="0.3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 x14ac:dyDescent="0.3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4.4" x14ac:dyDescent="0.3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4.4" x14ac:dyDescent="0.3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4.4" x14ac:dyDescent="0.3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4.4" x14ac:dyDescent="0.3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4.4" x14ac:dyDescent="0.3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4.4" x14ac:dyDescent="0.3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4.4" x14ac:dyDescent="0.3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4.4" x14ac:dyDescent="0.3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4.4" x14ac:dyDescent="0.3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4.4" x14ac:dyDescent="0.3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 x14ac:dyDescent="0.3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4.4" x14ac:dyDescent="0.3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4.4" x14ac:dyDescent="0.3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4.4" x14ac:dyDescent="0.3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4.4" x14ac:dyDescent="0.3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4.4" x14ac:dyDescent="0.3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4.4" x14ac:dyDescent="0.3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4.4" x14ac:dyDescent="0.3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4.4" x14ac:dyDescent="0.3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4.4" x14ac:dyDescent="0.3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4.4" x14ac:dyDescent="0.3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 x14ac:dyDescent="0.3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4.4" x14ac:dyDescent="0.3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4.4" x14ac:dyDescent="0.3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4.4" x14ac:dyDescent="0.3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4.4" x14ac:dyDescent="0.3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4.4" x14ac:dyDescent="0.3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4.4" x14ac:dyDescent="0.3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4.4" x14ac:dyDescent="0.3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4.4" x14ac:dyDescent="0.3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4.4" x14ac:dyDescent="0.3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4.4" x14ac:dyDescent="0.3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 x14ac:dyDescent="0.3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4.4" x14ac:dyDescent="0.3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4.4" x14ac:dyDescent="0.3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4.4" x14ac:dyDescent="0.3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4.4" x14ac:dyDescent="0.3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4.4" x14ac:dyDescent="0.3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4.4" x14ac:dyDescent="0.3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4.4" x14ac:dyDescent="0.3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4.4" x14ac:dyDescent="0.3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4.4" x14ac:dyDescent="0.3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4.4" x14ac:dyDescent="0.3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" thickBot="1" x14ac:dyDescent="0.3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4.4" x14ac:dyDescent="0.3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4.4" x14ac:dyDescent="0.3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4.4" x14ac:dyDescent="0.3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4.4" x14ac:dyDescent="0.3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4.4" x14ac:dyDescent="0.3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4.4" x14ac:dyDescent="0.3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4.4" x14ac:dyDescent="0.3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4.4" x14ac:dyDescent="0.3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4.4" x14ac:dyDescent="0.3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4.4" x14ac:dyDescent="0.3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" thickBot="1" x14ac:dyDescent="0.3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4.4" x14ac:dyDescent="0.3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 x14ac:dyDescent="0.3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4.4" x14ac:dyDescent="0.3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4.4" x14ac:dyDescent="0.3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4.4" x14ac:dyDescent="0.3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4.4" x14ac:dyDescent="0.3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4.4" x14ac:dyDescent="0.3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4.4" x14ac:dyDescent="0.3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4.4" x14ac:dyDescent="0.3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4.4" x14ac:dyDescent="0.3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" thickBot="1" x14ac:dyDescent="0.3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4.4" x14ac:dyDescent="0.3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4.4" x14ac:dyDescent="0.3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4.4" x14ac:dyDescent="0.3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4.4" x14ac:dyDescent="0.3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4.4" x14ac:dyDescent="0.3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4.4" x14ac:dyDescent="0.3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4.4" x14ac:dyDescent="0.3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4.4" x14ac:dyDescent="0.3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4.4" x14ac:dyDescent="0.3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4.4" x14ac:dyDescent="0.3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" thickBot="1" x14ac:dyDescent="0.3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0" t="s">
        <v>35</v>
      </c>
      <c r="F177" s="41">
        <v>160</v>
      </c>
      <c r="G177" s="41">
        <v>18.559999999999999</v>
      </c>
      <c r="H177" s="41">
        <v>24.32</v>
      </c>
      <c r="I177" s="41">
        <v>31.92</v>
      </c>
      <c r="J177" s="41">
        <v>328</v>
      </c>
      <c r="K177" s="42" t="s">
        <v>36</v>
      </c>
    </row>
    <row r="178" spans="1:11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4.4" x14ac:dyDescent="0.3">
      <c r="A179" s="24"/>
      <c r="B179" s="16"/>
      <c r="C179" s="11"/>
      <c r="D179" s="7" t="s">
        <v>22</v>
      </c>
      <c r="E179" s="43" t="s">
        <v>40</v>
      </c>
      <c r="F179" s="44">
        <v>200</v>
      </c>
      <c r="G179" s="44">
        <v>0.2</v>
      </c>
      <c r="H179" s="44">
        <v>0</v>
      </c>
      <c r="I179" s="44">
        <v>10.5</v>
      </c>
      <c r="J179" s="44">
        <v>38.799999999999997</v>
      </c>
      <c r="K179" s="45" t="s">
        <v>39</v>
      </c>
    </row>
    <row r="180" spans="1:11" ht="14.4" x14ac:dyDescent="0.3">
      <c r="A180" s="24"/>
      <c r="B180" s="16"/>
      <c r="C180" s="11"/>
      <c r="D180" s="7" t="s">
        <v>23</v>
      </c>
      <c r="E180" s="43" t="s">
        <v>37</v>
      </c>
      <c r="F180" s="44">
        <v>40</v>
      </c>
      <c r="G180" s="44">
        <v>3.84</v>
      </c>
      <c r="H180" s="44">
        <v>0.48</v>
      </c>
      <c r="I180" s="44">
        <v>22.08</v>
      </c>
      <c r="J180" s="44">
        <v>120.8</v>
      </c>
      <c r="K180" s="45" t="s">
        <v>38</v>
      </c>
    </row>
    <row r="181" spans="1:11" ht="14.4" x14ac:dyDescent="0.3">
      <c r="A181" s="24"/>
      <c r="B181" s="16"/>
      <c r="C181" s="11"/>
      <c r="D181" s="7" t="s">
        <v>24</v>
      </c>
      <c r="E181" s="43" t="s">
        <v>41</v>
      </c>
      <c r="F181" s="44">
        <v>100</v>
      </c>
      <c r="G181" s="44">
        <v>0.38</v>
      </c>
      <c r="H181" s="44">
        <v>0.38</v>
      </c>
      <c r="I181" s="44">
        <v>21.77</v>
      </c>
      <c r="J181" s="44">
        <v>44.38</v>
      </c>
      <c r="K181" s="45" t="s">
        <v>38</v>
      </c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3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22.979999999999997</v>
      </c>
      <c r="H184" s="20">
        <f t="shared" si="75"/>
        <v>25.18</v>
      </c>
      <c r="I184" s="20">
        <f t="shared" si="75"/>
        <v>86.27</v>
      </c>
      <c r="J184" s="20">
        <f t="shared" si="75"/>
        <v>531.98</v>
      </c>
      <c r="K184" s="26"/>
    </row>
    <row r="185" spans="1:11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42</v>
      </c>
      <c r="F185" s="44">
        <v>60</v>
      </c>
      <c r="G185" s="44">
        <v>0.45</v>
      </c>
      <c r="H185" s="44">
        <v>7.0000000000000007E-2</v>
      </c>
      <c r="I185" s="44">
        <v>2.1</v>
      </c>
      <c r="J185" s="44">
        <v>8.4700000000000006</v>
      </c>
      <c r="K185" s="45">
        <v>3</v>
      </c>
    </row>
    <row r="186" spans="1:11" ht="14.4" x14ac:dyDescent="0.3">
      <c r="A186" s="24"/>
      <c r="B186" s="16"/>
      <c r="C186" s="11"/>
      <c r="D186" s="7" t="s">
        <v>27</v>
      </c>
      <c r="E186" s="43" t="s">
        <v>43</v>
      </c>
      <c r="F186" s="44">
        <v>200</v>
      </c>
      <c r="G186" s="44">
        <v>5.1565217391304348</v>
      </c>
      <c r="H186" s="44">
        <v>6.7826086956521747</v>
      </c>
      <c r="I186" s="44">
        <v>28.504347826086956</v>
      </c>
      <c r="J186" s="44">
        <v>179.6</v>
      </c>
      <c r="K186" s="45" t="s">
        <v>44</v>
      </c>
    </row>
    <row r="187" spans="1:11" ht="14.4" x14ac:dyDescent="0.3">
      <c r="A187" s="24"/>
      <c r="B187" s="16"/>
      <c r="C187" s="11"/>
      <c r="D187" s="7" t="s">
        <v>28</v>
      </c>
      <c r="E187" s="43" t="s">
        <v>46</v>
      </c>
      <c r="F187" s="44">
        <v>160</v>
      </c>
      <c r="G187" s="44">
        <v>25.93</v>
      </c>
      <c r="H187" s="44">
        <v>17.2</v>
      </c>
      <c r="I187" s="44">
        <v>37.24</v>
      </c>
      <c r="J187" s="44">
        <v>488.87</v>
      </c>
      <c r="K187" s="45" t="s">
        <v>47</v>
      </c>
    </row>
    <row r="188" spans="1:11" ht="14.4" x14ac:dyDescent="0.3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4.4" x14ac:dyDescent="0.3">
      <c r="A189" s="24"/>
      <c r="B189" s="16"/>
      <c r="C189" s="11"/>
      <c r="D189" s="7" t="s">
        <v>30</v>
      </c>
      <c r="E189" s="43" t="s">
        <v>48</v>
      </c>
      <c r="F189" s="44">
        <v>200</v>
      </c>
      <c r="G189" s="44">
        <v>0.5</v>
      </c>
      <c r="H189" s="44">
        <v>0</v>
      </c>
      <c r="I189" s="44">
        <v>19.8</v>
      </c>
      <c r="J189" s="44">
        <v>81</v>
      </c>
      <c r="K189" s="45" t="s">
        <v>49</v>
      </c>
    </row>
    <row r="190" spans="1:11" ht="14.4" x14ac:dyDescent="0.3">
      <c r="A190" s="24"/>
      <c r="B190" s="16"/>
      <c r="C190" s="11"/>
      <c r="D190" s="7" t="s">
        <v>31</v>
      </c>
      <c r="E190" s="43" t="s">
        <v>37</v>
      </c>
      <c r="F190" s="44">
        <v>40</v>
      </c>
      <c r="G190" s="44">
        <v>3.84</v>
      </c>
      <c r="H190" s="44">
        <v>0.48</v>
      </c>
      <c r="I190" s="44">
        <v>22.08</v>
      </c>
      <c r="J190" s="44">
        <v>120.8</v>
      </c>
      <c r="K190" s="45" t="s">
        <v>38</v>
      </c>
    </row>
    <row r="191" spans="1:11" ht="14.4" x14ac:dyDescent="0.3">
      <c r="A191" s="24"/>
      <c r="B191" s="16"/>
      <c r="C191" s="11"/>
      <c r="D191" s="7" t="s">
        <v>32</v>
      </c>
      <c r="E191" s="43" t="s">
        <v>45</v>
      </c>
      <c r="F191" s="44">
        <v>40</v>
      </c>
      <c r="G191" s="44">
        <v>3.04</v>
      </c>
      <c r="H191" s="44">
        <v>0.76</v>
      </c>
      <c r="I191" s="44">
        <v>14.16</v>
      </c>
      <c r="J191" s="44">
        <v>73.2</v>
      </c>
      <c r="K191" s="45" t="s">
        <v>38</v>
      </c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4.4" x14ac:dyDescent="0.3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38.916521739130438</v>
      </c>
      <c r="H194" s="20">
        <f t="shared" si="76"/>
        <v>25.292608695652177</v>
      </c>
      <c r="I194" s="20">
        <f t="shared" si="76"/>
        <v>123.88434782608695</v>
      </c>
      <c r="J194" s="20">
        <f t="shared" si="76"/>
        <v>951.94</v>
      </c>
      <c r="K194" s="26"/>
    </row>
    <row r="195" spans="1:11" ht="15" thickBot="1" x14ac:dyDescent="0.3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1200</v>
      </c>
      <c r="G195" s="33">
        <f t="shared" ref="G195" si="77">G184+G194</f>
        <v>61.896521739130435</v>
      </c>
      <c r="H195" s="33">
        <f t="shared" ref="H195" si="78">H184+H194</f>
        <v>50.472608695652177</v>
      </c>
      <c r="I195" s="33">
        <f t="shared" ref="I195" si="79">I184+I194</f>
        <v>210.15434782608696</v>
      </c>
      <c r="J195" s="33">
        <f t="shared" ref="J195" si="80">J184+J194</f>
        <v>1483.92</v>
      </c>
      <c r="K195" s="33"/>
    </row>
    <row r="196" spans="1:11" ht="13.8" thickBot="1" x14ac:dyDescent="0.3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1200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61.896521739130435</v>
      </c>
      <c r="H196" s="35">
        <f t="shared" si="81"/>
        <v>50.472608695652177</v>
      </c>
      <c r="I196" s="35">
        <f t="shared" si="81"/>
        <v>210.15434782608696</v>
      </c>
      <c r="J196" s="35">
        <f t="shared" si="81"/>
        <v>1483.92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2023-09-05T10:08:45Z</dcterms:modified>
</cp:coreProperties>
</file>