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100" i="1"/>
  <c r="F81" i="1"/>
  <c r="J62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119" i="1" l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s="1"/>
</calcChain>
</file>

<file path=xl/sharedStrings.xml><?xml version="1.0" encoding="utf-8"?>
<sst xmlns="http://schemas.openxmlformats.org/spreadsheetml/2006/main" count="205" uniqueCount="57">
  <si>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</si>
  <si>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</si>
  <si>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</si>
  <si>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</si>
  <si>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</si>
  <si>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</si>
  <si>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</si>
  <si>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</si>
  <si>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</si>
  <si>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</si>
  <si>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</si>
  <si>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</si>
  <si>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</si>
  <si>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</si>
  <si>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</si>
  <si>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</si>
  <si>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</si>
  <si>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</si>
  <si>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</si>
  <si>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</si>
  <si>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</si>
  <si>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</si>
  <si>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</si>
  <si>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</si>
  <si>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</si>
  <si>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</si>
  <si>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</si>
  <si>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</si>
  <si>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</si>
  <si>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</si>
  <si>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</si>
  <si>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</si>
  <si>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</si>
  <si>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</si>
  <si>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</si>
  <si>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Суп молочный с вермишелью</t>
  </si>
  <si>
    <t>56</t>
  </si>
  <si>
    <t>Хлеб пшеничный</t>
  </si>
  <si>
    <t>б/н</t>
  </si>
  <si>
    <t>Масло сливочное БЗМЖ</t>
  </si>
  <si>
    <t>2</t>
  </si>
  <si>
    <t>Яйцо вареное</t>
  </si>
  <si>
    <t>84</t>
  </si>
  <si>
    <t>Чай с сахаром</t>
  </si>
  <si>
    <t>143</t>
  </si>
  <si>
    <t>Борщ с капустой и картофелем вегетарианский</t>
  </si>
  <si>
    <t>35</t>
  </si>
  <si>
    <t>Хлеб ржаной</t>
  </si>
  <si>
    <t>Котлеты из курицы в соусе</t>
  </si>
  <si>
    <t>110</t>
  </si>
  <si>
    <t>Рис отварной</t>
  </si>
  <si>
    <t>64</t>
  </si>
  <si>
    <t>Чай с лимоном и сахаром</t>
  </si>
  <si>
    <t>144</t>
  </si>
  <si>
    <t>7 день</t>
  </si>
  <si>
    <t>директор</t>
  </si>
  <si>
    <t>Калешева З.Х.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</si>
</sst>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/>
      <c r="D1" s="52"/>
      <c r="E1" s="52"/>
      <c r="F1" s="13" t="s">
        <v>16</v>
      </c>
      <c r="G1" s="2" t="s">
        <v>17</v>
      </c>
      <c r="H1" s="53" t="s">
        <v>55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18</v>
      </c>
      <c r="H2" s="53" t="s">
        <v>56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4" t="s">
        <v>54</v>
      </c>
      <c r="I3" s="54"/>
      <c r="J3" s="54"/>
      <c r="K3" s="54"/>
    </row>
    <row r="4" spans="1:11" ht="13.5" thickBot="1" x14ac:dyDescent="0.25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1">
        <v>200</v>
      </c>
      <c r="G6" s="41">
        <v>15.1</v>
      </c>
      <c r="H6" s="41">
        <v>21.16</v>
      </c>
      <c r="I6" s="41">
        <v>39.94</v>
      </c>
      <c r="J6" s="41">
        <v>183.02</v>
      </c>
      <c r="K6" s="42" t="s">
        <v>36</v>
      </c>
    </row>
    <row r="7" spans="1:11" ht="14.4" x14ac:dyDescent="0.3">
      <c r="A7" s="24"/>
      <c r="B7" s="16"/>
      <c r="C7" s="11"/>
      <c r="D7" s="6"/>
      <c r="E7" s="43" t="s">
        <v>41</v>
      </c>
      <c r="F7" s="44">
        <v>50</v>
      </c>
      <c r="G7" s="44">
        <v>6</v>
      </c>
      <c r="H7" s="44">
        <v>5</v>
      </c>
      <c r="I7" s="44">
        <v>0.38</v>
      </c>
      <c r="J7" s="44">
        <v>70.75</v>
      </c>
      <c r="K7" s="45" t="s">
        <v>42</v>
      </c>
    </row>
    <row r="8" spans="1:11" ht="14.4" x14ac:dyDescent="0.3">
      <c r="A8" s="24"/>
      <c r="B8" s="16"/>
      <c r="C8" s="11"/>
      <c r="D8" s="7" t="s">
        <v>22</v>
      </c>
      <c r="E8" s="43" t="s">
        <v>43</v>
      </c>
      <c r="F8" s="44">
        <v>200</v>
      </c>
      <c r="G8" s="44">
        <v>0.2</v>
      </c>
      <c r="H8" s="44">
        <v>0</v>
      </c>
      <c r="I8" s="44">
        <v>10.5</v>
      </c>
      <c r="J8" s="44">
        <v>38.799999999999997</v>
      </c>
      <c r="K8" s="45" t="s">
        <v>44</v>
      </c>
    </row>
    <row r="9" spans="1:11" ht="14.4" x14ac:dyDescent="0.3">
      <c r="A9" s="24"/>
      <c r="B9" s="16"/>
      <c r="C9" s="11"/>
      <c r="D9" s="7" t="s">
        <v>23</v>
      </c>
      <c r="E9" s="43" t="s">
        <v>37</v>
      </c>
      <c r="F9" s="44">
        <v>40</v>
      </c>
      <c r="G9" s="44">
        <v>3.84</v>
      </c>
      <c r="H9" s="44">
        <v>0.48</v>
      </c>
      <c r="I9" s="44">
        <v>22.08</v>
      </c>
      <c r="J9" s="44">
        <v>120.8</v>
      </c>
      <c r="K9" s="45" t="s">
        <v>38</v>
      </c>
    </row>
    <row r="10" spans="1:11" ht="14.4" x14ac:dyDescent="0.3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 t="s">
        <v>39</v>
      </c>
      <c r="F11" s="44">
        <v>10</v>
      </c>
      <c r="G11" s="44">
        <v>0.1</v>
      </c>
      <c r="H11" s="44">
        <v>8.1999999999999993</v>
      </c>
      <c r="I11" s="44">
        <v>0.1</v>
      </c>
      <c r="J11" s="44">
        <v>74.8</v>
      </c>
      <c r="K11" s="45" t="s">
        <v>40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25.240000000000002</v>
      </c>
      <c r="H13" s="20">
        <f t="shared" si="0"/>
        <v>34.840000000000003</v>
      </c>
      <c r="I13" s="20">
        <f t="shared" si="0"/>
        <v>73</v>
      </c>
      <c r="J13" s="20">
        <f t="shared" si="0"/>
        <v>488.17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27</v>
      </c>
      <c r="E15" s="43" t="s">
        <v>45</v>
      </c>
      <c r="F15" s="44">
        <v>180</v>
      </c>
      <c r="G15" s="44">
        <v>1.3</v>
      </c>
      <c r="H15" s="44">
        <v>3.64</v>
      </c>
      <c r="I15" s="44">
        <v>8.76</v>
      </c>
      <c r="J15" s="44">
        <v>231.96</v>
      </c>
      <c r="K15" s="45" t="s">
        <v>46</v>
      </c>
    </row>
    <row r="16" spans="1:11" ht="14.4" x14ac:dyDescent="0.3">
      <c r="A16" s="24"/>
      <c r="B16" s="16"/>
      <c r="C16" s="11"/>
      <c r="D16" s="7" t="s">
        <v>28</v>
      </c>
      <c r="E16" s="43" t="s">
        <v>48</v>
      </c>
      <c r="F16" s="44">
        <v>90</v>
      </c>
      <c r="G16" s="44">
        <v>17.28</v>
      </c>
      <c r="H16" s="44">
        <v>20.16</v>
      </c>
      <c r="I16" s="44">
        <v>15.72</v>
      </c>
      <c r="J16" s="44">
        <v>188.52</v>
      </c>
      <c r="K16" s="45" t="s">
        <v>49</v>
      </c>
    </row>
    <row r="17" spans="1:11" ht="14.4" x14ac:dyDescent="0.3">
      <c r="A17" s="24"/>
      <c r="B17" s="16"/>
      <c r="C17" s="11"/>
      <c r="D17" s="7" t="s">
        <v>29</v>
      </c>
      <c r="E17" s="43" t="s">
        <v>50</v>
      </c>
      <c r="F17" s="44">
        <v>150</v>
      </c>
      <c r="G17" s="44">
        <v>3.6</v>
      </c>
      <c r="H17" s="44">
        <v>5.4</v>
      </c>
      <c r="I17" s="44">
        <v>36.409999999999997</v>
      </c>
      <c r="J17" s="44">
        <v>208.7</v>
      </c>
      <c r="K17" s="45" t="s">
        <v>51</v>
      </c>
    </row>
    <row r="18" spans="1:11" ht="14.4" x14ac:dyDescent="0.3">
      <c r="A18" s="24"/>
      <c r="B18" s="16"/>
      <c r="C18" s="11"/>
      <c r="D18" s="7" t="s">
        <v>30</v>
      </c>
      <c r="E18" s="43" t="s">
        <v>52</v>
      </c>
      <c r="F18" s="44">
        <v>200</v>
      </c>
      <c r="G18" s="44">
        <v>0.3</v>
      </c>
      <c r="H18" s="44">
        <v>0</v>
      </c>
      <c r="I18" s="44">
        <v>6.7</v>
      </c>
      <c r="J18" s="44">
        <v>27.9</v>
      </c>
      <c r="K18" s="45" t="s">
        <v>53</v>
      </c>
    </row>
    <row r="19" spans="1:11" ht="14.4" x14ac:dyDescent="0.3">
      <c r="A19" s="24"/>
      <c r="B19" s="16"/>
      <c r="C19" s="11"/>
      <c r="D19" s="7" t="s">
        <v>31</v>
      </c>
      <c r="E19" s="43" t="s">
        <v>37</v>
      </c>
      <c r="F19" s="44">
        <v>40</v>
      </c>
      <c r="G19" s="44">
        <v>3.84</v>
      </c>
      <c r="H19" s="44">
        <v>0.48</v>
      </c>
      <c r="I19" s="44">
        <v>22.08</v>
      </c>
      <c r="J19" s="44">
        <v>120.8</v>
      </c>
      <c r="K19" s="45" t="s">
        <v>38</v>
      </c>
    </row>
    <row r="20" spans="1:11" ht="14.4" x14ac:dyDescent="0.3">
      <c r="A20" s="24"/>
      <c r="B20" s="16"/>
      <c r="C20" s="11"/>
      <c r="D20" s="7" t="s">
        <v>32</v>
      </c>
      <c r="E20" s="43" t="s">
        <v>47</v>
      </c>
      <c r="F20" s="44">
        <v>40</v>
      </c>
      <c r="G20" s="44">
        <v>3.04</v>
      </c>
      <c r="H20" s="44">
        <v>0.76</v>
      </c>
      <c r="I20" s="44">
        <v>14.16</v>
      </c>
      <c r="J20" s="44">
        <v>73.2</v>
      </c>
      <c r="K20" s="45" t="s">
        <v>38</v>
      </c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700</v>
      </c>
      <c r="G23" s="20">
        <f t="shared" ref="G23:J23" si="1">SUM(G14:G22)</f>
        <v>29.360000000000003</v>
      </c>
      <c r="H23" s="20">
        <f t="shared" si="1"/>
        <v>30.440000000000005</v>
      </c>
      <c r="I23" s="20">
        <f t="shared" si="1"/>
        <v>103.83</v>
      </c>
      <c r="J23" s="20">
        <f t="shared" si="1"/>
        <v>851.08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1200</v>
      </c>
      <c r="G24" s="33">
        <f t="shared" ref="G24:J24" si="2">G13+G23</f>
        <v>54.600000000000009</v>
      </c>
      <c r="H24" s="33">
        <f t="shared" si="2"/>
        <v>65.28</v>
      </c>
      <c r="I24" s="33">
        <f t="shared" si="2"/>
        <v>176.82999999999998</v>
      </c>
      <c r="J24" s="33">
        <f t="shared" si="2"/>
        <v>1339.25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54.600000000000009</v>
      </c>
      <c r="H196" s="35">
        <f t="shared" si="81"/>
        <v>65.28</v>
      </c>
      <c r="I196" s="35">
        <f t="shared" si="81"/>
        <v>176.82999999999998</v>
      </c>
      <c r="J196" s="35">
        <f t="shared" si="81"/>
        <v>1339.25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2023-09-11T10:53:06Z</dcterms:modified>
</cp:coreProperties>
</file>