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<sst xmlns="http://schemas.openxmlformats.org/spreadsheetml/2006/main" count="203" uniqueCount="54">
  <si>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</si>
  <si>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</si>
  <si>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</si>
  <si>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</si>
  <si>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</si>
  <si>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</si>
  <si>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</si>
  <si>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</si>
  <si>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</si>
  <si>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</si>
  <si>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</si>
  <si>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</si>
  <si>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</si>
  <si>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</si>
  <si>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</si>
  <si>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</si>
  <si>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</si>
  <si>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</si>
  <si>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</si>
  <si>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</si>
  <si>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</si>
  <si>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</si>
  <si>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</si>
  <si>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</si>
  <si>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</si>
  <si>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</si>
  <si>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</si>
  <si>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</si>
  <si>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</si>
  <si>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</si>
  <si>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</si>
  <si>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</si>
  <si>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</si>
  <si>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</si>
  <si>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</si>
  <si>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9 день</t>
  </si>
  <si>
    <t>Калешева З.Х.</t>
  </si>
  <si>
    <t>директор</t>
  </si>
  <si>
    <t>Каша "Дружба"</t>
  </si>
  <si>
    <t>53</t>
  </si>
  <si>
    <t>Хлеб пшеничный</t>
  </si>
  <si>
    <t>б/н</t>
  </si>
  <si>
    <t>Чай с лимоном и сахаром</t>
  </si>
  <si>
    <t>144</t>
  </si>
  <si>
    <t>Фрукты сезонные или ассорти</t>
  </si>
  <si>
    <t>Суп гороховый вегетарианский</t>
  </si>
  <si>
    <t>29</t>
  </si>
  <si>
    <t>Хлеб ржаной</t>
  </si>
  <si>
    <t>Котлеты из говядины с курицей в соусе</t>
  </si>
  <si>
    <t>109</t>
  </si>
  <si>
    <t>Каша гречневая рассыпчатая</t>
  </si>
  <si>
    <t>62</t>
  </si>
  <si>
    <t>Напиток из шиповника</t>
  </si>
  <si>
    <t>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</si>
</sst>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" sqref="E18:K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37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36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 t="s">
        <v>35</v>
      </c>
      <c r="I3" s="54"/>
      <c r="J3" s="54"/>
      <c r="K3" s="54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160</v>
      </c>
      <c r="G6" s="41">
        <v>18.559999999999999</v>
      </c>
      <c r="H6" s="41">
        <v>24.32</v>
      </c>
      <c r="I6" s="41">
        <v>31.92</v>
      </c>
      <c r="J6" s="41">
        <v>328</v>
      </c>
      <c r="K6" s="42" t="s">
        <v>39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42</v>
      </c>
      <c r="F8" s="44">
        <v>200</v>
      </c>
      <c r="G8" s="44">
        <v>0.3</v>
      </c>
      <c r="H8" s="44">
        <v>0</v>
      </c>
      <c r="I8" s="44">
        <v>6.7</v>
      </c>
      <c r="J8" s="44">
        <v>27.9</v>
      </c>
      <c r="K8" s="45" t="s">
        <v>43</v>
      </c>
    </row>
    <row r="9" spans="1:11" ht="14.4" x14ac:dyDescent="0.3">
      <c r="A9" s="24"/>
      <c r="B9" s="16"/>
      <c r="C9" s="11"/>
      <c r="D9" s="7" t="s">
        <v>23</v>
      </c>
      <c r="E9" s="43" t="s">
        <v>40</v>
      </c>
      <c r="F9" s="44">
        <v>40</v>
      </c>
      <c r="G9" s="44">
        <v>3.84</v>
      </c>
      <c r="H9" s="44">
        <v>0.48</v>
      </c>
      <c r="I9" s="44">
        <v>22.08</v>
      </c>
      <c r="J9" s="44">
        <v>120.8</v>
      </c>
      <c r="K9" s="45" t="s">
        <v>41</v>
      </c>
    </row>
    <row r="10" spans="1:11" ht="14.4" x14ac:dyDescent="0.3">
      <c r="A10" s="24"/>
      <c r="B10" s="16"/>
      <c r="C10" s="11"/>
      <c r="D10" s="7" t="s">
        <v>24</v>
      </c>
      <c r="E10" s="43" t="s">
        <v>44</v>
      </c>
      <c r="F10" s="44">
        <v>100</v>
      </c>
      <c r="G10" s="44">
        <v>0.38</v>
      </c>
      <c r="H10" s="44">
        <v>0.38</v>
      </c>
      <c r="I10" s="44">
        <v>21.77</v>
      </c>
      <c r="J10" s="44">
        <v>44.38</v>
      </c>
      <c r="K10" s="45" t="s">
        <v>41</v>
      </c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23.08</v>
      </c>
      <c r="H13" s="20">
        <f t="shared" si="0"/>
        <v>25.18</v>
      </c>
      <c r="I13" s="20">
        <f t="shared" si="0"/>
        <v>82.47</v>
      </c>
      <c r="J13" s="20">
        <f t="shared" si="0"/>
        <v>521.08000000000004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27</v>
      </c>
      <c r="E15" s="43" t="s">
        <v>45</v>
      </c>
      <c r="F15" s="44">
        <v>200</v>
      </c>
      <c r="G15" s="44">
        <v>6.68</v>
      </c>
      <c r="H15" s="44">
        <v>4.5999999999999996</v>
      </c>
      <c r="I15" s="44">
        <v>30.28</v>
      </c>
      <c r="J15" s="44">
        <v>133.13999999999999</v>
      </c>
      <c r="K15" s="45" t="s">
        <v>46</v>
      </c>
    </row>
    <row r="16" spans="1:11" ht="14.4" x14ac:dyDescent="0.3">
      <c r="A16" s="24"/>
      <c r="B16" s="16"/>
      <c r="C16" s="11"/>
      <c r="D16" s="7" t="s">
        <v>28</v>
      </c>
      <c r="E16" s="43" t="s">
        <v>48</v>
      </c>
      <c r="F16" s="44">
        <v>90</v>
      </c>
      <c r="G16" s="44">
        <v>16.440000000000001</v>
      </c>
      <c r="H16" s="44">
        <v>16.32</v>
      </c>
      <c r="I16" s="44">
        <v>20.94</v>
      </c>
      <c r="J16" s="44">
        <v>271.56</v>
      </c>
      <c r="K16" s="45" t="s">
        <v>49</v>
      </c>
    </row>
    <row r="17" spans="1:11" ht="14.4" x14ac:dyDescent="0.3">
      <c r="A17" s="24"/>
      <c r="B17" s="16"/>
      <c r="C17" s="11"/>
      <c r="D17" s="7" t="s">
        <v>29</v>
      </c>
      <c r="E17" s="43" t="s">
        <v>50</v>
      </c>
      <c r="F17" s="44">
        <v>150</v>
      </c>
      <c r="G17" s="44">
        <v>8.1999999999999993</v>
      </c>
      <c r="H17" s="44">
        <v>6.9</v>
      </c>
      <c r="I17" s="44">
        <v>35.9</v>
      </c>
      <c r="J17" s="44">
        <v>238.91</v>
      </c>
      <c r="K17" s="45" t="s">
        <v>51</v>
      </c>
    </row>
    <row r="18" spans="1:11" ht="14.4" x14ac:dyDescent="0.3">
      <c r="A18" s="24"/>
      <c r="B18" s="16"/>
      <c r="C18" s="11"/>
      <c r="D18" s="7" t="s">
        <v>30</v>
      </c>
      <c r="E18" s="43" t="s">
        <v>52</v>
      </c>
      <c r="F18" s="44">
        <v>200</v>
      </c>
      <c r="G18" s="44">
        <v>0.6</v>
      </c>
      <c r="H18" s="44">
        <v>0.2</v>
      </c>
      <c r="I18" s="44">
        <v>15.2</v>
      </c>
      <c r="J18" s="44">
        <v>65.3</v>
      </c>
      <c r="K18" s="45" t="s">
        <v>53</v>
      </c>
    </row>
    <row r="19" spans="1:11" ht="14.4" x14ac:dyDescent="0.3">
      <c r="A19" s="24"/>
      <c r="B19" s="16"/>
      <c r="C19" s="11"/>
      <c r="D19" s="7" t="s">
        <v>31</v>
      </c>
      <c r="E19" s="43" t="s">
        <v>40</v>
      </c>
      <c r="F19" s="44">
        <v>40</v>
      </c>
      <c r="G19" s="44">
        <v>3.84</v>
      </c>
      <c r="H19" s="44">
        <v>0.48</v>
      </c>
      <c r="I19" s="44">
        <v>22.08</v>
      </c>
      <c r="J19" s="44">
        <v>120.8</v>
      </c>
      <c r="K19" s="45" t="s">
        <v>41</v>
      </c>
    </row>
    <row r="20" spans="1:11" ht="14.4" x14ac:dyDescent="0.3">
      <c r="A20" s="24"/>
      <c r="B20" s="16"/>
      <c r="C20" s="11"/>
      <c r="D20" s="7" t="s">
        <v>32</v>
      </c>
      <c r="E20" s="43" t="s">
        <v>47</v>
      </c>
      <c r="F20" s="44">
        <v>40</v>
      </c>
      <c r="G20" s="44">
        <v>3.04</v>
      </c>
      <c r="H20" s="44">
        <v>0.76</v>
      </c>
      <c r="I20" s="44">
        <v>14.16</v>
      </c>
      <c r="J20" s="44">
        <v>73.2</v>
      </c>
      <c r="K20" s="45" t="s">
        <v>41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720</v>
      </c>
      <c r="G23" s="20">
        <f t="shared" ref="G23:J23" si="1">SUM(G14:G22)</f>
        <v>38.800000000000004</v>
      </c>
      <c r="H23" s="20">
        <f t="shared" si="1"/>
        <v>29.26</v>
      </c>
      <c r="I23" s="20">
        <f t="shared" si="1"/>
        <v>138.56</v>
      </c>
      <c r="J23" s="20">
        <f t="shared" si="1"/>
        <v>902.91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1220</v>
      </c>
      <c r="G24" s="33">
        <f t="shared" ref="G24:J24" si="2">G13+G23</f>
        <v>61.88</v>
      </c>
      <c r="H24" s="33">
        <f t="shared" si="2"/>
        <v>54.44</v>
      </c>
      <c r="I24" s="33">
        <f t="shared" si="2"/>
        <v>221.03</v>
      </c>
      <c r="J24" s="33">
        <f t="shared" si="2"/>
        <v>1423.99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61.88</v>
      </c>
      <c r="H196" s="35">
        <f t="shared" si="81"/>
        <v>54.44</v>
      </c>
      <c r="I196" s="35">
        <f t="shared" si="81"/>
        <v>221.03</v>
      </c>
      <c r="J196" s="35">
        <f t="shared" si="81"/>
        <v>1423.99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2023-09-11T11:00:16Z</dcterms:modified>
</cp:coreProperties>
</file>